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calculs pourcentages" sheetId="1" r:id="rId1"/>
    <sheet name="Carte régionale diabète 1999" sheetId="2" r:id="rId2"/>
    <sheet name="Carte régionale diabète 2007" sheetId="3" r:id="rId3"/>
    <sheet name="Carte régionale obésité 2009" sheetId="4" r:id="rId4"/>
  </sheets>
  <definedNames/>
  <calcPr fullCalcOnLoad="1"/>
</workbook>
</file>

<file path=xl/sharedStrings.xml><?xml version="1.0" encoding="utf-8"?>
<sst xmlns="http://schemas.openxmlformats.org/spreadsheetml/2006/main" count="234" uniqueCount="83">
  <si>
    <t xml:space="preserve"> plus  de 65 ans</t>
  </si>
  <si>
    <t xml:space="preserve"> plus de 65 ans</t>
  </si>
  <si>
    <t>France entière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</si>
  <si>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</si>
  <si>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</si>
  <si>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</si>
  <si>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</si>
  <si>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</si>
  <si>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</si>
  <si>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</si>
  <si>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</si>
  <si>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</si>
  <si>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</si>
  <si>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Guadeloupe</t>
  </si>
  <si>
    <t>Guyane</t>
  </si>
  <si>
    <t>Haute-Normandie</t>
  </si>
  <si>
    <t>Ile-de-France</t>
  </si>
  <si>
    <t>Languedoc-Roussillon</t>
  </si>
  <si>
    <t>Limousin</t>
  </si>
  <si>
    <t>Lorraine</t>
  </si>
  <si>
    <t>Martinique</t>
  </si>
  <si>
    <t>Midi-Pyrénées</t>
  </si>
  <si>
    <t>Nord-Pas-de-Calais</t>
  </si>
  <si>
    <t>Pays de la Loire</t>
  </si>
  <si>
    <t>Picardie</t>
  </si>
  <si>
    <t>Poitou-Charentes</t>
  </si>
  <si>
    <t>Provence-Alpes-Côte d'Azur</t>
  </si>
  <si>
    <t>Réunion</t>
  </si>
  <si>
    <t>Rhône-Alpes</t>
  </si>
  <si>
    <t>calculs</t>
  </si>
  <si>
    <t>1 à 64 ans</t>
  </si>
  <si>
    <t>Population hommes</t>
  </si>
  <si>
    <t>hommes diabétiques</t>
  </si>
  <si>
    <t>population femmes</t>
  </si>
  <si>
    <t>femmes diabétiques</t>
  </si>
  <si>
    <t>plus de 65 ans</t>
  </si>
  <si>
    <t>total</t>
  </si>
  <si>
    <t>Total sexes confondus</t>
  </si>
  <si>
    <t>tous âges</t>
  </si>
  <si>
    <t>Plus de 64 ans</t>
  </si>
  <si>
    <t>France découverte O3</t>
  </si>
  <si>
    <t>France par région</t>
  </si>
  <si>
    <t>Thème : Données importées</t>
  </si>
  <si>
    <t xml:space="preserve">Source : </t>
  </si>
  <si>
    <t>Code</t>
  </si>
  <si>
    <t>Régions</t>
  </si>
  <si>
    <t>01</t>
  </si>
  <si>
    <t>02</t>
  </si>
  <si>
    <t>03</t>
  </si>
  <si>
    <t>04</t>
  </si>
  <si>
    <t>La Réunion</t>
  </si>
  <si>
    <t>11</t>
  </si>
  <si>
    <t>Île-de-France</t>
  </si>
  <si>
    <t>21</t>
  </si>
  <si>
    <t>22</t>
  </si>
  <si>
    <t>23</t>
  </si>
  <si>
    <t>24</t>
  </si>
  <si>
    <t>25</t>
  </si>
  <si>
    <t>26</t>
  </si>
  <si>
    <t>31</t>
  </si>
  <si>
    <t>41</t>
  </si>
  <si>
    <t>42</t>
  </si>
  <si>
    <t>43</t>
  </si>
  <si>
    <t>52</t>
  </si>
  <si>
    <t>53</t>
  </si>
  <si>
    <t>54</t>
  </si>
  <si>
    <t>72</t>
  </si>
  <si>
    <t>73</t>
  </si>
  <si>
    <t>74</t>
  </si>
  <si>
    <t>82</t>
  </si>
  <si>
    <t>83</t>
  </si>
  <si>
    <t>91</t>
  </si>
  <si>
    <t>93</t>
  </si>
  <si>
    <t>94</t>
  </si>
  <si>
    <t>Nombre de diabétiques pour 100 000 habitants</t>
  </si>
  <si>
    <t>Pourcentage de diabétiques</t>
  </si>
  <si>
    <t>Prévalence obésité en 2009</t>
  </si>
  <si>
    <t>Indicateur : Nombre de diabétique pour 100 000 habitants</t>
  </si>
  <si>
    <t>Taux de prévalence (%)</t>
  </si>
  <si>
    <t>Taux de prévalence du diabète 2007</t>
  </si>
  <si>
    <t>INVS</t>
  </si>
  <si>
    <t xml:space="preserve">Indicateur </t>
  </si>
  <si>
    <t>ObEpi (pourcentage en 2009)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</si>
</sst>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#,##0.000"/>
  </numFmts>
  <fonts count="33">
    <font>
      <sz val="10"/>
      <name val="Arial"/>
      <family val="0"/>
    </font>
    <font>
      <sz val="8"/>
      <name val="Arial"/>
      <family val="2"/>
    </font>
    <font>
      <sz val="8"/>
      <color indexed="57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b/>
      <sz val="8"/>
      <color indexed="10"/>
      <name val="Arial"/>
      <family val="2"/>
    </font>
    <font>
      <b/>
      <sz val="8"/>
      <color indexed="19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173" fontId="26" fillId="0" borderId="0" xfId="0" applyNumberFormat="1" applyFont="1" applyBorder="1" applyAlignment="1">
      <alignment/>
    </xf>
    <xf numFmtId="173" fontId="26" fillId="0" borderId="14" xfId="0" applyNumberFormat="1" applyFont="1" applyBorder="1" applyAlignment="1">
      <alignment/>
    </xf>
    <xf numFmtId="173" fontId="26" fillId="0" borderId="21" xfId="0" applyNumberFormat="1" applyFont="1" applyBorder="1" applyAlignment="1">
      <alignment/>
    </xf>
    <xf numFmtId="173" fontId="26" fillId="0" borderId="16" xfId="0" applyNumberFormat="1" applyFont="1" applyBorder="1" applyAlignment="1">
      <alignment/>
    </xf>
    <xf numFmtId="173" fontId="26" fillId="0" borderId="18" xfId="0" applyNumberFormat="1" applyFont="1" applyBorder="1" applyAlignment="1">
      <alignment/>
    </xf>
    <xf numFmtId="173" fontId="26" fillId="0" borderId="20" xfId="0" applyNumberFormat="1" applyFont="1" applyBorder="1" applyAlignment="1">
      <alignment/>
    </xf>
    <xf numFmtId="173" fontId="28" fillId="0" borderId="14" xfId="0" applyNumberFormat="1" applyFont="1" applyBorder="1" applyAlignment="1">
      <alignment/>
    </xf>
    <xf numFmtId="173" fontId="28" fillId="0" borderId="21" xfId="0" applyNumberFormat="1" applyFont="1" applyBorder="1" applyAlignment="1">
      <alignment/>
    </xf>
    <xf numFmtId="173" fontId="29" fillId="0" borderId="15" xfId="0" applyNumberFormat="1" applyFont="1" applyBorder="1" applyAlignment="1">
      <alignment/>
    </xf>
    <xf numFmtId="173" fontId="28" fillId="0" borderId="16" xfId="0" applyNumberFormat="1" applyFont="1" applyBorder="1" applyAlignment="1">
      <alignment/>
    </xf>
    <xf numFmtId="173" fontId="28" fillId="0" borderId="0" xfId="0" applyNumberFormat="1" applyFont="1" applyBorder="1" applyAlignment="1">
      <alignment/>
    </xf>
    <xf numFmtId="173" fontId="29" fillId="0" borderId="17" xfId="0" applyNumberFormat="1" applyFont="1" applyBorder="1" applyAlignment="1">
      <alignment/>
    </xf>
    <xf numFmtId="173" fontId="28" fillId="0" borderId="18" xfId="0" applyNumberFormat="1" applyFont="1" applyBorder="1" applyAlignment="1">
      <alignment/>
    </xf>
    <xf numFmtId="173" fontId="28" fillId="0" borderId="20" xfId="0" applyNumberFormat="1" applyFont="1" applyBorder="1" applyAlignment="1">
      <alignment/>
    </xf>
    <xf numFmtId="173" fontId="29" fillId="0" borderId="19" xfId="0" applyNumberFormat="1" applyFont="1" applyBorder="1" applyAlignment="1">
      <alignment/>
    </xf>
    <xf numFmtId="3" fontId="28" fillId="0" borderId="18" xfId="0" applyNumberFormat="1" applyFont="1" applyBorder="1" applyAlignment="1">
      <alignment horizontal="center"/>
    </xf>
    <xf numFmtId="172" fontId="28" fillId="0" borderId="20" xfId="0" applyNumberFormat="1" applyFont="1" applyBorder="1" applyAlignment="1">
      <alignment horizontal="center"/>
    </xf>
    <xf numFmtId="172" fontId="28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7" fillId="24" borderId="0" xfId="0" applyNumberFormat="1" applyFont="1" applyFill="1" applyAlignment="1">
      <alignment horizontal="left" vertical="center" wrapText="1"/>
    </xf>
    <xf numFmtId="0" fontId="31" fillId="0" borderId="0" xfId="45" applyFill="1" applyAlignment="1" applyProtection="1">
      <alignment/>
      <protection/>
    </xf>
    <xf numFmtId="0" fontId="31" fillId="0" borderId="0" xfId="45" applyAlignment="1" applyProtection="1">
      <alignment/>
      <protection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73" fontId="26" fillId="0" borderId="15" xfId="0" applyNumberFormat="1" applyFont="1" applyBorder="1" applyAlignment="1">
      <alignment/>
    </xf>
    <xf numFmtId="173" fontId="26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73" fontId="26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0" fillId="0" borderId="14" xfId="0" applyNumberFormat="1" applyFont="1" applyBorder="1" applyAlignment="1">
      <alignment horizontal="center"/>
    </xf>
    <xf numFmtId="3" fontId="30" fillId="0" borderId="21" xfId="0" applyNumberFormat="1" applyFont="1" applyBorder="1" applyAlignment="1">
      <alignment horizontal="center"/>
    </xf>
    <xf numFmtId="3" fontId="30" fillId="0" borderId="15" xfId="0" applyNumberFormat="1" applyFont="1" applyBorder="1" applyAlignment="1">
      <alignment horizontal="center"/>
    </xf>
    <xf numFmtId="3" fontId="27" fillId="0" borderId="14" xfId="0" applyNumberFormat="1" applyFont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15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285750</xdr:colOff>
      <xdr:row>4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705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4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838200</xdr:colOff>
      <xdr:row>8</xdr:row>
      <xdr:rowOff>123825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2990850" y="134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s.sante.fr/beh/2008/43/beh_43_2008.pdf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oche.fr/gear/newcontents/servlet/staticfilesServlet?type=data&amp;communityId=re719001&amp;id=static/attachedfile/re7300002/re72700003/AttachedFile_10101.pdf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tabSelected="1" zoomScalePageLayoutView="0" workbookViewId="0" topLeftCell="E1">
      <selection activeCell="P5" sqref="P5"/>
    </sheetView>
  </sheetViews>
  <sheetFormatPr defaultColWidth="11.421875" defaultRowHeight="12.75"/>
  <cols>
    <col min="1" max="1" width="11.421875" style="1" customWidth="1"/>
    <col min="2" max="3" width="10.28125" style="4" customWidth="1"/>
    <col min="4" max="8" width="10.28125" style="10" customWidth="1"/>
    <col min="9" max="10" width="10.28125" style="9" customWidth="1"/>
    <col min="11" max="15" width="10.28125" style="8" customWidth="1"/>
    <col min="16" max="17" width="10.28125" style="10" customWidth="1"/>
    <col min="18" max="18" width="10.28125" style="3" customWidth="1"/>
    <col min="19" max="64" width="11.7109375" style="0" customWidth="1"/>
  </cols>
  <sheetData>
    <row r="2" spans="2:19" ht="12.75">
      <c r="B2" s="84" t="s">
        <v>31</v>
      </c>
      <c r="C2" s="85"/>
      <c r="D2" s="86" t="s">
        <v>32</v>
      </c>
      <c r="E2" s="87"/>
      <c r="F2" s="81" t="s">
        <v>29</v>
      </c>
      <c r="G2" s="82"/>
      <c r="H2" s="82"/>
      <c r="I2" s="84" t="s">
        <v>33</v>
      </c>
      <c r="J2" s="85"/>
      <c r="K2" s="86" t="s">
        <v>34</v>
      </c>
      <c r="L2" s="87"/>
      <c r="M2" s="81" t="s">
        <v>29</v>
      </c>
      <c r="N2" s="82"/>
      <c r="O2" s="83"/>
      <c r="P2" s="78" t="s">
        <v>37</v>
      </c>
      <c r="Q2" s="79"/>
      <c r="R2" s="80"/>
      <c r="S2" s="5"/>
    </row>
    <row r="3" spans="2:18" ht="12.75">
      <c r="B3" s="29" t="s">
        <v>30</v>
      </c>
      <c r="C3" s="30" t="s">
        <v>1</v>
      </c>
      <c r="D3" s="31" t="s">
        <v>30</v>
      </c>
      <c r="E3" s="32" t="s">
        <v>0</v>
      </c>
      <c r="F3" s="33" t="s">
        <v>30</v>
      </c>
      <c r="G3" s="34" t="s">
        <v>35</v>
      </c>
      <c r="H3" s="35" t="s">
        <v>36</v>
      </c>
      <c r="I3" s="29" t="s">
        <v>30</v>
      </c>
      <c r="J3" s="30" t="s">
        <v>1</v>
      </c>
      <c r="K3" s="31" t="s">
        <v>30</v>
      </c>
      <c r="L3" s="32" t="s">
        <v>1</v>
      </c>
      <c r="M3" s="33" t="s">
        <v>30</v>
      </c>
      <c r="N3" s="34" t="s">
        <v>35</v>
      </c>
      <c r="O3" s="36" t="s">
        <v>36</v>
      </c>
      <c r="P3" s="52" t="s">
        <v>38</v>
      </c>
      <c r="Q3" s="53" t="s">
        <v>30</v>
      </c>
      <c r="R3" s="54" t="s">
        <v>39</v>
      </c>
    </row>
    <row r="4" spans="4:15" ht="12.75">
      <c r="D4" s="6"/>
      <c r="E4" s="6"/>
      <c r="F4" s="6"/>
      <c r="G4" s="6"/>
      <c r="H4" s="6"/>
      <c r="I4" s="7"/>
      <c r="J4" s="7"/>
      <c r="K4" s="6"/>
      <c r="L4" s="6"/>
      <c r="M4" s="6"/>
      <c r="N4" s="6"/>
      <c r="O4" s="6"/>
    </row>
    <row r="5" spans="1:18" ht="12.75">
      <c r="A5" s="2" t="s">
        <v>2</v>
      </c>
      <c r="B5" s="11">
        <v>25197090</v>
      </c>
      <c r="C5" s="74">
        <v>4032424</v>
      </c>
      <c r="D5" s="14">
        <v>43645</v>
      </c>
      <c r="E5" s="65">
        <v>29920</v>
      </c>
      <c r="F5" s="38"/>
      <c r="G5" s="39"/>
      <c r="H5" s="67"/>
      <c r="I5" s="17">
        <v>25091920</v>
      </c>
      <c r="J5" s="18">
        <v>5865771</v>
      </c>
      <c r="K5" s="23">
        <v>31283</v>
      </c>
      <c r="L5" s="24">
        <v>34130</v>
      </c>
      <c r="M5" s="38"/>
      <c r="N5" s="39"/>
      <c r="O5" s="39"/>
      <c r="P5" s="43"/>
      <c r="Q5" s="44"/>
      <c r="R5" s="45"/>
    </row>
    <row r="6" spans="1:18" ht="12.75">
      <c r="A6" s="2" t="s">
        <v>3</v>
      </c>
      <c r="B6" s="12">
        <v>749173</v>
      </c>
      <c r="C6" s="75">
        <v>98607</v>
      </c>
      <c r="D6" s="15">
        <v>1435</v>
      </c>
      <c r="E6" s="66">
        <v>1123</v>
      </c>
      <c r="F6" s="40"/>
      <c r="G6" s="37"/>
      <c r="H6" s="68"/>
      <c r="I6" s="19">
        <v>732684</v>
      </c>
      <c r="J6" s="20">
        <v>153268</v>
      </c>
      <c r="K6" s="25">
        <v>1004</v>
      </c>
      <c r="L6" s="26">
        <v>1635</v>
      </c>
      <c r="M6" s="40"/>
      <c r="N6" s="37"/>
      <c r="O6" s="37"/>
      <c r="P6" s="46"/>
      <c r="Q6" s="47"/>
      <c r="R6" s="48"/>
    </row>
    <row r="7" spans="1:18" ht="12.75">
      <c r="A7" s="2" t="s">
        <v>4</v>
      </c>
      <c r="B7" s="12">
        <v>1162994</v>
      </c>
      <c r="C7" s="75">
        <v>238308</v>
      </c>
      <c r="D7" s="15">
        <v>1940</v>
      </c>
      <c r="E7" s="66">
        <v>1760</v>
      </c>
      <c r="F7" s="40"/>
      <c r="G7" s="37"/>
      <c r="H7" s="68"/>
      <c r="I7" s="19">
        <v>1168743</v>
      </c>
      <c r="J7" s="20">
        <v>338908</v>
      </c>
      <c r="K7" s="25">
        <v>1335</v>
      </c>
      <c r="L7" s="26">
        <v>1944</v>
      </c>
      <c r="M7" s="40"/>
      <c r="N7" s="37"/>
      <c r="O7" s="37"/>
      <c r="P7" s="46"/>
      <c r="Q7" s="47"/>
      <c r="R7" s="48"/>
    </row>
    <row r="8" spans="1:18" ht="12.75">
      <c r="A8" s="2" t="s">
        <v>5</v>
      </c>
      <c r="B8" s="12">
        <v>527487</v>
      </c>
      <c r="C8" s="75">
        <v>108106</v>
      </c>
      <c r="D8" s="15">
        <v>946</v>
      </c>
      <c r="E8" s="66">
        <v>808</v>
      </c>
      <c r="F8" s="40"/>
      <c r="G8" s="37"/>
      <c r="H8" s="68"/>
      <c r="I8" s="19">
        <v>515708</v>
      </c>
      <c r="J8" s="20">
        <v>157355</v>
      </c>
      <c r="K8" s="25">
        <v>596</v>
      </c>
      <c r="L8" s="26">
        <v>922</v>
      </c>
      <c r="M8" s="40"/>
      <c r="N8" s="37"/>
      <c r="O8" s="37"/>
      <c r="P8" s="46"/>
      <c r="Q8" s="47"/>
      <c r="R8" s="48"/>
    </row>
    <row r="9" spans="1:18" ht="22.5">
      <c r="A9" s="2" t="s">
        <v>6</v>
      </c>
      <c r="B9" s="12">
        <v>588489</v>
      </c>
      <c r="C9" s="75">
        <v>103546</v>
      </c>
      <c r="D9" s="15">
        <v>806</v>
      </c>
      <c r="E9" s="66">
        <v>600</v>
      </c>
      <c r="F9" s="40"/>
      <c r="G9" s="37"/>
      <c r="H9" s="68"/>
      <c r="I9" s="19">
        <v>578913</v>
      </c>
      <c r="J9" s="20">
        <v>151488</v>
      </c>
      <c r="K9" s="25">
        <v>581</v>
      </c>
      <c r="L9" s="26">
        <v>711</v>
      </c>
      <c r="M9" s="40"/>
      <c r="N9" s="37"/>
      <c r="O9" s="37"/>
      <c r="P9" s="46"/>
      <c r="Q9" s="47"/>
      <c r="R9" s="48"/>
    </row>
    <row r="10" spans="1:18" ht="12.75">
      <c r="A10" s="2" t="s">
        <v>7</v>
      </c>
      <c r="B10" s="12">
        <v>653028</v>
      </c>
      <c r="C10" s="75">
        <v>130178</v>
      </c>
      <c r="D10" s="15">
        <v>1173</v>
      </c>
      <c r="E10" s="66">
        <v>974</v>
      </c>
      <c r="F10" s="40"/>
      <c r="G10" s="37"/>
      <c r="H10" s="68"/>
      <c r="I10" s="19">
        <v>641352</v>
      </c>
      <c r="J10" s="20">
        <v>185849</v>
      </c>
      <c r="K10" s="25">
        <v>861</v>
      </c>
      <c r="L10" s="26">
        <v>1075</v>
      </c>
      <c r="M10" s="40"/>
      <c r="N10" s="37"/>
      <c r="O10" s="37"/>
      <c r="P10" s="46"/>
      <c r="Q10" s="47"/>
      <c r="R10" s="48"/>
    </row>
    <row r="11" spans="1:18" ht="12.75">
      <c r="A11" s="2" t="s">
        <v>8</v>
      </c>
      <c r="B11" s="12">
        <v>1196402</v>
      </c>
      <c r="C11" s="75">
        <v>215211</v>
      </c>
      <c r="D11" s="15">
        <v>1407</v>
      </c>
      <c r="E11" s="66">
        <v>928</v>
      </c>
      <c r="F11" s="40"/>
      <c r="G11" s="37"/>
      <c r="H11" s="68"/>
      <c r="I11" s="19">
        <v>1168341</v>
      </c>
      <c r="J11" s="20">
        <v>327224</v>
      </c>
      <c r="K11" s="25">
        <v>943</v>
      </c>
      <c r="L11" s="26">
        <v>1146</v>
      </c>
      <c r="M11" s="40"/>
      <c r="N11" s="37"/>
      <c r="O11" s="37"/>
      <c r="P11" s="46"/>
      <c r="Q11" s="47"/>
      <c r="R11" s="48"/>
    </row>
    <row r="12" spans="1:18" ht="12.75">
      <c r="A12" s="2" t="s">
        <v>9</v>
      </c>
      <c r="B12" s="12">
        <v>1001252</v>
      </c>
      <c r="C12" s="75">
        <v>189701</v>
      </c>
      <c r="D12" s="15">
        <v>1841</v>
      </c>
      <c r="E12" s="66">
        <v>1560</v>
      </c>
      <c r="F12" s="40"/>
      <c r="G12" s="37"/>
      <c r="H12" s="68"/>
      <c r="I12" s="19">
        <v>988172</v>
      </c>
      <c r="J12" s="20">
        <v>260837</v>
      </c>
      <c r="K12" s="25">
        <v>1381</v>
      </c>
      <c r="L12" s="26">
        <v>1729</v>
      </c>
      <c r="M12" s="40"/>
      <c r="N12" s="37"/>
      <c r="O12" s="37"/>
      <c r="P12" s="46"/>
      <c r="Q12" s="47"/>
      <c r="R12" s="48"/>
    </row>
    <row r="13" spans="1:18" ht="22.5">
      <c r="A13" s="2" t="s">
        <v>10</v>
      </c>
      <c r="B13" s="12">
        <v>568425</v>
      </c>
      <c r="C13" s="75">
        <v>88653</v>
      </c>
      <c r="D13" s="15">
        <v>1075</v>
      </c>
      <c r="E13" s="66">
        <v>807</v>
      </c>
      <c r="F13" s="69"/>
      <c r="G13" s="70"/>
      <c r="H13" s="68"/>
      <c r="I13" s="19">
        <v>555471</v>
      </c>
      <c r="J13" s="20">
        <v>129653</v>
      </c>
      <c r="K13" s="25">
        <v>908</v>
      </c>
      <c r="L13" s="26">
        <v>989</v>
      </c>
      <c r="M13" s="40"/>
      <c r="N13" s="37"/>
      <c r="O13" s="37"/>
      <c r="P13" s="46"/>
      <c r="Q13" s="47"/>
      <c r="R13" s="48"/>
    </row>
    <row r="14" spans="1:18" ht="12.75">
      <c r="A14" s="2" t="s">
        <v>11</v>
      </c>
      <c r="B14" s="12">
        <v>105801</v>
      </c>
      <c r="C14" s="75">
        <v>21101</v>
      </c>
      <c r="D14" s="15">
        <v>197</v>
      </c>
      <c r="E14" s="66">
        <v>116</v>
      </c>
      <c r="F14" s="69"/>
      <c r="G14" s="70"/>
      <c r="H14" s="68"/>
      <c r="I14" s="19">
        <v>103743</v>
      </c>
      <c r="J14" s="20">
        <v>29504</v>
      </c>
      <c r="K14" s="25">
        <v>148</v>
      </c>
      <c r="L14" s="26">
        <v>131</v>
      </c>
      <c r="M14" s="40"/>
      <c r="N14" s="37"/>
      <c r="O14" s="37"/>
      <c r="P14" s="46"/>
      <c r="Q14" s="47"/>
      <c r="R14" s="48"/>
    </row>
    <row r="15" spans="1:18" ht="22.5">
      <c r="A15" s="2" t="s">
        <v>12</v>
      </c>
      <c r="B15" s="12">
        <v>473832</v>
      </c>
      <c r="C15" s="75">
        <v>76028</v>
      </c>
      <c r="D15" s="15">
        <v>786</v>
      </c>
      <c r="E15" s="66">
        <v>612</v>
      </c>
      <c r="F15" s="69"/>
      <c r="G15" s="70"/>
      <c r="H15" s="68"/>
      <c r="I15" s="19">
        <v>459526</v>
      </c>
      <c r="J15" s="20">
        <v>107871</v>
      </c>
      <c r="K15" s="25">
        <v>591</v>
      </c>
      <c r="L15" s="26">
        <v>660</v>
      </c>
      <c r="M15" s="40"/>
      <c r="N15" s="37"/>
      <c r="O15" s="37"/>
      <c r="P15" s="46"/>
      <c r="Q15" s="47"/>
      <c r="R15" s="48"/>
    </row>
    <row r="16" spans="1:18" ht="12.75">
      <c r="A16" s="2" t="s">
        <v>13</v>
      </c>
      <c r="B16" s="12">
        <v>184523</v>
      </c>
      <c r="C16" s="75">
        <v>18623</v>
      </c>
      <c r="D16" s="15">
        <v>358</v>
      </c>
      <c r="E16" s="66">
        <v>135</v>
      </c>
      <c r="F16" s="69"/>
      <c r="G16" s="70"/>
      <c r="H16" s="68"/>
      <c r="I16" s="19">
        <v>193982</v>
      </c>
      <c r="J16" s="20">
        <v>25094</v>
      </c>
      <c r="K16" s="25">
        <v>464</v>
      </c>
      <c r="L16" s="26">
        <v>207</v>
      </c>
      <c r="M16" s="40"/>
      <c r="N16" s="37"/>
      <c r="O16" s="37"/>
      <c r="P16" s="46"/>
      <c r="Q16" s="47"/>
      <c r="R16" s="48"/>
    </row>
    <row r="17" spans="1:18" ht="12.75">
      <c r="A17" s="2" t="s">
        <v>14</v>
      </c>
      <c r="B17" s="12">
        <v>75930</v>
      </c>
      <c r="C17" s="75">
        <v>3033</v>
      </c>
      <c r="D17" s="15">
        <v>80</v>
      </c>
      <c r="E17" s="66">
        <v>15</v>
      </c>
      <c r="F17" s="69"/>
      <c r="G17" s="70"/>
      <c r="H17" s="68"/>
      <c r="I17" s="19">
        <v>74435</v>
      </c>
      <c r="J17" s="20">
        <v>3392</v>
      </c>
      <c r="K17" s="25">
        <v>112</v>
      </c>
      <c r="L17" s="26">
        <v>17</v>
      </c>
      <c r="M17" s="40"/>
      <c r="N17" s="37"/>
      <c r="O17" s="37"/>
      <c r="P17" s="46"/>
      <c r="Q17" s="47"/>
      <c r="R17" s="48"/>
    </row>
    <row r="18" spans="1:18" ht="22.5">
      <c r="A18" s="2" t="s">
        <v>15</v>
      </c>
      <c r="B18" s="12">
        <v>758173</v>
      </c>
      <c r="C18" s="75">
        <v>107810</v>
      </c>
      <c r="D18" s="15">
        <v>1342</v>
      </c>
      <c r="E18" s="66">
        <v>957</v>
      </c>
      <c r="F18" s="69"/>
      <c r="G18" s="70"/>
      <c r="H18" s="68"/>
      <c r="I18" s="19">
        <v>753144</v>
      </c>
      <c r="J18" s="20">
        <v>161312</v>
      </c>
      <c r="K18" s="25">
        <v>944</v>
      </c>
      <c r="L18" s="26">
        <v>1147</v>
      </c>
      <c r="M18" s="40"/>
      <c r="N18" s="37"/>
      <c r="O18" s="37"/>
      <c r="P18" s="46"/>
      <c r="Q18" s="47"/>
      <c r="R18" s="48"/>
    </row>
    <row r="19" spans="1:18" ht="12.75">
      <c r="A19" s="2" t="s">
        <v>16</v>
      </c>
      <c r="B19" s="12">
        <v>4759024</v>
      </c>
      <c r="C19" s="75">
        <v>542354</v>
      </c>
      <c r="D19" s="15">
        <v>8621</v>
      </c>
      <c r="E19" s="66">
        <v>3624</v>
      </c>
      <c r="F19" s="69"/>
      <c r="G19" s="70"/>
      <c r="H19" s="68"/>
      <c r="I19" s="19">
        <v>4814535</v>
      </c>
      <c r="J19" s="20">
        <v>835223</v>
      </c>
      <c r="K19" s="25">
        <v>5743</v>
      </c>
      <c r="L19" s="26">
        <v>3848</v>
      </c>
      <c r="M19" s="40"/>
      <c r="N19" s="37"/>
      <c r="O19" s="37"/>
      <c r="P19" s="46"/>
      <c r="Q19" s="47"/>
      <c r="R19" s="48"/>
    </row>
    <row r="20" spans="1:18" ht="22.5">
      <c r="A20" s="2" t="s">
        <v>17</v>
      </c>
      <c r="B20" s="12">
        <v>909994</v>
      </c>
      <c r="C20" s="75">
        <v>195429</v>
      </c>
      <c r="D20" s="15">
        <v>1692</v>
      </c>
      <c r="E20" s="66">
        <v>1548</v>
      </c>
      <c r="F20" s="69"/>
      <c r="G20" s="70"/>
      <c r="H20" s="68"/>
      <c r="I20" s="19">
        <v>925264</v>
      </c>
      <c r="J20" s="20">
        <v>265670</v>
      </c>
      <c r="K20" s="25">
        <v>1153</v>
      </c>
      <c r="L20" s="26">
        <v>1580</v>
      </c>
      <c r="M20" s="40"/>
      <c r="N20" s="37"/>
      <c r="O20" s="37"/>
      <c r="P20" s="46"/>
      <c r="Q20" s="47"/>
      <c r="R20" s="48"/>
    </row>
    <row r="21" spans="1:18" ht="12.75">
      <c r="A21" s="2" t="s">
        <v>18</v>
      </c>
      <c r="B21" s="12">
        <v>273036</v>
      </c>
      <c r="C21" s="75">
        <v>70284</v>
      </c>
      <c r="D21" s="15">
        <v>482</v>
      </c>
      <c r="E21" s="66">
        <v>484</v>
      </c>
      <c r="F21" s="69"/>
      <c r="G21" s="70"/>
      <c r="H21" s="68"/>
      <c r="I21" s="19">
        <v>268046</v>
      </c>
      <c r="J21" s="20">
        <v>99426</v>
      </c>
      <c r="K21" s="25">
        <v>360</v>
      </c>
      <c r="L21" s="26">
        <v>567</v>
      </c>
      <c r="M21" s="40"/>
      <c r="N21" s="37"/>
      <c r="O21" s="37"/>
      <c r="P21" s="46"/>
      <c r="Q21" s="47"/>
      <c r="R21" s="48"/>
    </row>
    <row r="22" spans="1:18" ht="12.75">
      <c r="A22" s="2" t="s">
        <v>19</v>
      </c>
      <c r="B22" s="12">
        <v>981254</v>
      </c>
      <c r="C22" s="75">
        <v>149061</v>
      </c>
      <c r="D22" s="15">
        <v>1811</v>
      </c>
      <c r="E22" s="66">
        <v>1246</v>
      </c>
      <c r="F22" s="69"/>
      <c r="G22" s="70"/>
      <c r="H22" s="68"/>
      <c r="I22" s="19">
        <v>959215</v>
      </c>
      <c r="J22" s="20">
        <v>220493</v>
      </c>
      <c r="K22" s="25">
        <v>1305</v>
      </c>
      <c r="L22" s="26">
        <v>1639</v>
      </c>
      <c r="M22" s="40"/>
      <c r="N22" s="37"/>
      <c r="O22" s="37"/>
      <c r="P22" s="46"/>
      <c r="Q22" s="47"/>
      <c r="R22" s="48"/>
    </row>
    <row r="23" spans="1:18" ht="12.75">
      <c r="A23" s="2" t="s">
        <v>20</v>
      </c>
      <c r="B23" s="12">
        <v>161037</v>
      </c>
      <c r="C23" s="75">
        <v>19873</v>
      </c>
      <c r="D23" s="15">
        <v>280</v>
      </c>
      <c r="E23" s="66">
        <v>123</v>
      </c>
      <c r="F23" s="69"/>
      <c r="G23" s="70"/>
      <c r="H23" s="68"/>
      <c r="I23" s="19">
        <v>173196</v>
      </c>
      <c r="J23" s="20">
        <v>27219</v>
      </c>
      <c r="K23" s="25">
        <v>347</v>
      </c>
      <c r="L23" s="26">
        <v>164</v>
      </c>
      <c r="M23" s="40"/>
      <c r="N23" s="37"/>
      <c r="O23" s="37"/>
      <c r="P23" s="46"/>
      <c r="Q23" s="47"/>
      <c r="R23" s="48"/>
    </row>
    <row r="24" spans="1:18" ht="12.75">
      <c r="A24" s="2" t="s">
        <v>21</v>
      </c>
      <c r="B24" s="12">
        <v>1026368</v>
      </c>
      <c r="C24" s="75">
        <v>216807</v>
      </c>
      <c r="D24" s="15">
        <v>1669</v>
      </c>
      <c r="E24" s="66">
        <v>1835</v>
      </c>
      <c r="F24" s="69"/>
      <c r="G24" s="70"/>
      <c r="H24" s="68"/>
      <c r="I24" s="19">
        <v>1016308</v>
      </c>
      <c r="J24" s="20">
        <v>293213</v>
      </c>
      <c r="K24" s="25">
        <v>1150</v>
      </c>
      <c r="L24" s="26">
        <v>1872</v>
      </c>
      <c r="M24" s="40"/>
      <c r="N24" s="37"/>
      <c r="O24" s="37"/>
      <c r="P24" s="46"/>
      <c r="Q24" s="47"/>
      <c r="R24" s="48"/>
    </row>
    <row r="25" spans="1:18" ht="22.5">
      <c r="A25" s="2" t="s">
        <v>22</v>
      </c>
      <c r="B25" s="12">
        <v>1712483</v>
      </c>
      <c r="C25" s="75">
        <v>222293</v>
      </c>
      <c r="D25" s="15">
        <v>3109</v>
      </c>
      <c r="E25" s="66">
        <v>1468</v>
      </c>
      <c r="F25" s="69"/>
      <c r="G25" s="70"/>
      <c r="H25" s="68"/>
      <c r="I25" s="19">
        <v>1702849</v>
      </c>
      <c r="J25" s="20">
        <v>358246</v>
      </c>
      <c r="K25" s="25">
        <v>2401</v>
      </c>
      <c r="L25" s="26">
        <v>2055</v>
      </c>
      <c r="M25" s="40"/>
      <c r="N25" s="37"/>
      <c r="O25" s="37"/>
      <c r="P25" s="46"/>
      <c r="Q25" s="47"/>
      <c r="R25" s="48"/>
    </row>
    <row r="26" spans="1:18" ht="22.5">
      <c r="A26" s="2" t="s">
        <v>23</v>
      </c>
      <c r="B26" s="12">
        <v>1346297</v>
      </c>
      <c r="C26" s="75">
        <v>225555</v>
      </c>
      <c r="D26" s="15">
        <v>1938</v>
      </c>
      <c r="E26" s="66">
        <v>1663</v>
      </c>
      <c r="F26" s="69"/>
      <c r="G26" s="70"/>
      <c r="H26" s="68"/>
      <c r="I26" s="19">
        <v>1326983</v>
      </c>
      <c r="J26" s="20">
        <v>323949</v>
      </c>
      <c r="K26" s="25">
        <v>1250</v>
      </c>
      <c r="L26" s="26">
        <v>1789</v>
      </c>
      <c r="M26" s="40"/>
      <c r="N26" s="37"/>
      <c r="O26" s="37"/>
      <c r="P26" s="46"/>
      <c r="Q26" s="47"/>
      <c r="R26" s="48"/>
    </row>
    <row r="27" spans="1:18" ht="12.75">
      <c r="A27" s="2" t="s">
        <v>24</v>
      </c>
      <c r="B27" s="12">
        <v>800676</v>
      </c>
      <c r="C27" s="75">
        <v>112568</v>
      </c>
      <c r="D27" s="15">
        <v>1358</v>
      </c>
      <c r="E27" s="66">
        <v>887</v>
      </c>
      <c r="F27" s="69"/>
      <c r="G27" s="70"/>
      <c r="H27" s="68"/>
      <c r="I27" s="19">
        <v>781891</v>
      </c>
      <c r="J27" s="20">
        <v>161970</v>
      </c>
      <c r="K27" s="25">
        <v>974</v>
      </c>
      <c r="L27" s="26">
        <v>1125</v>
      </c>
      <c r="M27" s="40"/>
      <c r="N27" s="37"/>
      <c r="O27" s="37"/>
      <c r="P27" s="46"/>
      <c r="Q27" s="47"/>
      <c r="R27" s="48"/>
    </row>
    <row r="28" spans="1:18" ht="22.5">
      <c r="A28" s="2" t="s">
        <v>25</v>
      </c>
      <c r="B28" s="12">
        <v>654225</v>
      </c>
      <c r="C28" s="75">
        <v>144551</v>
      </c>
      <c r="D28" s="15">
        <v>1023</v>
      </c>
      <c r="E28" s="66">
        <v>1063</v>
      </c>
      <c r="F28" s="69"/>
      <c r="G28" s="70"/>
      <c r="H28" s="68"/>
      <c r="I28" s="19">
        <v>647608</v>
      </c>
      <c r="J28" s="20">
        <v>194069</v>
      </c>
      <c r="K28" s="25">
        <v>767</v>
      </c>
      <c r="L28" s="26">
        <v>1046</v>
      </c>
      <c r="M28" s="40"/>
      <c r="N28" s="37"/>
      <c r="O28" s="37"/>
      <c r="P28" s="46"/>
      <c r="Q28" s="47"/>
      <c r="R28" s="48"/>
    </row>
    <row r="29" spans="1:18" ht="33.75">
      <c r="A29" s="2" t="s">
        <v>26</v>
      </c>
      <c r="B29" s="12">
        <v>1804477</v>
      </c>
      <c r="C29" s="75">
        <v>356194</v>
      </c>
      <c r="D29" s="15">
        <v>3481</v>
      </c>
      <c r="E29" s="66">
        <v>2635</v>
      </c>
      <c r="F29" s="69"/>
      <c r="G29" s="70"/>
      <c r="H29" s="68"/>
      <c r="I29" s="19">
        <v>1839308</v>
      </c>
      <c r="J29" s="20">
        <v>506274</v>
      </c>
      <c r="K29" s="25">
        <v>2187</v>
      </c>
      <c r="L29" s="26">
        <v>2769</v>
      </c>
      <c r="M29" s="40"/>
      <c r="N29" s="37"/>
      <c r="O29" s="37"/>
      <c r="P29" s="46"/>
      <c r="Q29" s="47"/>
      <c r="R29" s="48"/>
    </row>
    <row r="30" spans="1:18" ht="12.75">
      <c r="A30" s="2" t="s">
        <v>27</v>
      </c>
      <c r="B30" s="12">
        <v>326875</v>
      </c>
      <c r="C30" s="75">
        <v>20201</v>
      </c>
      <c r="D30" s="15">
        <v>832</v>
      </c>
      <c r="E30" s="66">
        <v>177</v>
      </c>
      <c r="F30" s="69"/>
      <c r="G30" s="70"/>
      <c r="H30" s="68"/>
      <c r="I30" s="19">
        <v>330246</v>
      </c>
      <c r="J30" s="20">
        <v>28858</v>
      </c>
      <c r="K30" s="25">
        <v>993</v>
      </c>
      <c r="L30" s="26">
        <v>306</v>
      </c>
      <c r="M30" s="40"/>
      <c r="N30" s="37"/>
      <c r="O30" s="37"/>
      <c r="P30" s="46"/>
      <c r="Q30" s="47"/>
      <c r="R30" s="48"/>
    </row>
    <row r="31" spans="1:18" ht="12.75">
      <c r="A31" s="2" t="s">
        <v>28</v>
      </c>
      <c r="B31" s="13">
        <v>2395835</v>
      </c>
      <c r="C31" s="76">
        <v>358349</v>
      </c>
      <c r="D31" s="16">
        <v>3963</v>
      </c>
      <c r="E31" s="77">
        <v>2772</v>
      </c>
      <c r="F31" s="71"/>
      <c r="G31" s="72"/>
      <c r="H31" s="73"/>
      <c r="I31" s="21">
        <v>2372257</v>
      </c>
      <c r="J31" s="22">
        <v>519406</v>
      </c>
      <c r="K31" s="27">
        <v>2785</v>
      </c>
      <c r="L31" s="28">
        <v>3057</v>
      </c>
      <c r="M31" s="41"/>
      <c r="N31" s="42"/>
      <c r="O31" s="42"/>
      <c r="P31" s="49"/>
      <c r="Q31" s="50"/>
      <c r="R31" s="51"/>
    </row>
  </sheetData>
  <sheetProtection/>
  <mergeCells count="7">
    <mergeCell ref="P2:R2"/>
    <mergeCell ref="M2:O2"/>
    <mergeCell ref="F2:H2"/>
    <mergeCell ref="B2:C2"/>
    <mergeCell ref="D2:E2"/>
    <mergeCell ref="I2:J2"/>
    <mergeCell ref="K2:L2"/>
  </mergeCells>
  <printOptions/>
  <pageMargins left="0.34" right="0.75" top="0.37" bottom="1" header="0.27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41"/>
  <sheetViews>
    <sheetView zoomScalePageLayoutView="0" workbookViewId="0" topLeftCell="A10">
      <selection activeCell="C22" sqref="C22"/>
    </sheetView>
  </sheetViews>
  <sheetFormatPr defaultColWidth="11.421875" defaultRowHeight="12.75"/>
  <cols>
    <col min="1" max="1" width="25.57421875" style="55" customWidth="1"/>
    <col min="2" max="2" width="9.8515625" style="55" customWidth="1"/>
    <col min="3" max="3" width="22.140625" style="55" customWidth="1"/>
    <col min="4" max="4" width="11.421875" style="55" customWidth="1"/>
    <col min="5" max="5" width="18.8515625" style="55" customWidth="1"/>
    <col min="6" max="6" width="11.421875" style="55" customWidth="1"/>
    <col min="7" max="7" width="12.14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7" s="56" t="s">
        <v>40</v>
      </c>
    </row>
    <row r="8" ht="12" customHeight="1">
      <c r="A8" s="56" t="s">
        <v>41</v>
      </c>
    </row>
    <row r="9" ht="12" customHeight="1">
      <c r="A9" s="56" t="s">
        <v>42</v>
      </c>
    </row>
    <row r="10" ht="12" customHeight="1">
      <c r="A10" s="56" t="s">
        <v>77</v>
      </c>
    </row>
    <row r="11" spans="1:3" ht="12" customHeight="1">
      <c r="A11" s="56" t="s">
        <v>43</v>
      </c>
      <c r="C11" s="61"/>
    </row>
    <row r="12" ht="12" customHeight="1">
      <c r="C12" s="61"/>
    </row>
    <row r="13" spans="1:9" ht="30" customHeight="1">
      <c r="A13" s="57" t="s">
        <v>45</v>
      </c>
      <c r="B13" s="57" t="s">
        <v>44</v>
      </c>
      <c r="C13" s="62" t="s">
        <v>74</v>
      </c>
      <c r="E13" s="60" t="s">
        <v>75</v>
      </c>
      <c r="H13" s="57"/>
      <c r="I13" s="60"/>
    </row>
    <row r="14" spans="1:9" ht="12" customHeight="1">
      <c r="A14" s="56" t="s">
        <v>13</v>
      </c>
      <c r="B14" s="56" t="s">
        <v>46</v>
      </c>
      <c r="C14" s="61">
        <f>E14*1000</f>
        <v>0</v>
      </c>
      <c r="I14" s="55"/>
    </row>
    <row r="15" spans="1:9" ht="12" customHeight="1">
      <c r="A15" s="56" t="s">
        <v>20</v>
      </c>
      <c r="B15" s="56" t="s">
        <v>47</v>
      </c>
      <c r="C15" s="61">
        <f aca="true" t="shared" si="0" ref="C15:C39">E15*1000</f>
        <v>0</v>
      </c>
      <c r="I15" s="55"/>
    </row>
    <row r="16" spans="1:9" ht="12" customHeight="1">
      <c r="A16" s="56" t="s">
        <v>14</v>
      </c>
      <c r="B16" s="56" t="s">
        <v>48</v>
      </c>
      <c r="C16" s="61">
        <f t="shared" si="0"/>
        <v>0</v>
      </c>
      <c r="I16" s="55"/>
    </row>
    <row r="17" spans="1:9" ht="12" customHeight="1">
      <c r="A17" s="56" t="s">
        <v>50</v>
      </c>
      <c r="B17" s="56" t="s">
        <v>49</v>
      </c>
      <c r="C17" s="61">
        <f t="shared" si="0"/>
        <v>0</v>
      </c>
      <c r="I17" s="55"/>
    </row>
    <row r="18" spans="1:9" ht="12" customHeight="1">
      <c r="A18" s="56" t="s">
        <v>52</v>
      </c>
      <c r="B18" s="56" t="s">
        <v>51</v>
      </c>
      <c r="C18" s="61">
        <f t="shared" si="0"/>
        <v>0</v>
      </c>
      <c r="I18" s="55"/>
    </row>
    <row r="19" spans="1:9" ht="12" customHeight="1">
      <c r="A19" s="56" t="s">
        <v>10</v>
      </c>
      <c r="B19" s="56" t="s">
        <v>53</v>
      </c>
      <c r="C19" s="61">
        <f t="shared" si="0"/>
        <v>0</v>
      </c>
      <c r="I19" s="55"/>
    </row>
    <row r="20" spans="1:9" ht="12" customHeight="1">
      <c r="A20" s="56" t="s">
        <v>24</v>
      </c>
      <c r="B20" s="56" t="s">
        <v>54</v>
      </c>
      <c r="C20" s="61">
        <f t="shared" si="0"/>
        <v>0</v>
      </c>
      <c r="I20" s="55"/>
    </row>
    <row r="21" spans="1:9" ht="12" customHeight="1">
      <c r="A21" s="56" t="s">
        <v>15</v>
      </c>
      <c r="B21" s="56" t="s">
        <v>55</v>
      </c>
      <c r="C21" s="61">
        <f t="shared" si="0"/>
        <v>0</v>
      </c>
      <c r="I21" s="55"/>
    </row>
    <row r="22" spans="1:9" ht="12" customHeight="1">
      <c r="A22" s="56" t="s">
        <v>9</v>
      </c>
      <c r="B22" s="56" t="s">
        <v>56</v>
      </c>
      <c r="C22" s="61">
        <f t="shared" si="0"/>
        <v>0</v>
      </c>
      <c r="I22" s="55"/>
    </row>
    <row r="23" spans="1:9" ht="12" customHeight="1">
      <c r="A23" s="56" t="s">
        <v>6</v>
      </c>
      <c r="B23" s="56" t="s">
        <v>57</v>
      </c>
      <c r="C23" s="61">
        <f t="shared" si="0"/>
        <v>0</v>
      </c>
      <c r="I23" s="55"/>
    </row>
    <row r="24" spans="1:9" ht="12" customHeight="1">
      <c r="A24" s="56" t="s">
        <v>7</v>
      </c>
      <c r="B24" s="56" t="s">
        <v>58</v>
      </c>
      <c r="C24" s="61">
        <f t="shared" si="0"/>
        <v>0</v>
      </c>
      <c r="I24" s="55"/>
    </row>
    <row r="25" spans="1:9" ht="12" customHeight="1">
      <c r="A25" s="56" t="s">
        <v>22</v>
      </c>
      <c r="B25" s="56" t="s">
        <v>59</v>
      </c>
      <c r="C25" s="61">
        <f t="shared" si="0"/>
        <v>0</v>
      </c>
      <c r="I25" s="55"/>
    </row>
    <row r="26" spans="1:9" ht="12" customHeight="1">
      <c r="A26" s="56" t="s">
        <v>19</v>
      </c>
      <c r="B26" s="56" t="s">
        <v>60</v>
      </c>
      <c r="C26" s="61">
        <f t="shared" si="0"/>
        <v>0</v>
      </c>
      <c r="I26" s="55"/>
    </row>
    <row r="27" spans="1:9" ht="12" customHeight="1">
      <c r="A27" s="56" t="s">
        <v>3</v>
      </c>
      <c r="B27" s="56" t="s">
        <v>61</v>
      </c>
      <c r="C27" s="61">
        <f t="shared" si="0"/>
        <v>0</v>
      </c>
      <c r="I27" s="55"/>
    </row>
    <row r="28" spans="1:9" ht="12" customHeight="1">
      <c r="A28" s="56" t="s">
        <v>12</v>
      </c>
      <c r="B28" s="56" t="s">
        <v>62</v>
      </c>
      <c r="C28" s="61">
        <f t="shared" si="0"/>
        <v>0</v>
      </c>
      <c r="I28" s="55"/>
    </row>
    <row r="29" spans="1:9" ht="12" customHeight="1">
      <c r="A29" s="56" t="s">
        <v>23</v>
      </c>
      <c r="B29" s="56" t="s">
        <v>63</v>
      </c>
      <c r="C29" s="61">
        <f t="shared" si="0"/>
        <v>0</v>
      </c>
      <c r="I29" s="55"/>
    </row>
    <row r="30" spans="1:9" ht="12" customHeight="1">
      <c r="A30" s="56" t="s">
        <v>8</v>
      </c>
      <c r="B30" s="56" t="s">
        <v>64</v>
      </c>
      <c r="C30" s="61">
        <f t="shared" si="0"/>
        <v>0</v>
      </c>
      <c r="I30" s="55"/>
    </row>
    <row r="31" spans="1:9" ht="12" customHeight="1">
      <c r="A31" s="56" t="s">
        <v>25</v>
      </c>
      <c r="B31" s="56" t="s">
        <v>65</v>
      </c>
      <c r="C31" s="61">
        <f t="shared" si="0"/>
        <v>0</v>
      </c>
      <c r="I31" s="55"/>
    </row>
    <row r="32" spans="1:9" ht="12" customHeight="1">
      <c r="A32" s="56" t="s">
        <v>4</v>
      </c>
      <c r="B32" s="56" t="s">
        <v>66</v>
      </c>
      <c r="C32" s="61">
        <f t="shared" si="0"/>
        <v>0</v>
      </c>
      <c r="I32" s="55"/>
    </row>
    <row r="33" spans="1:9" ht="12" customHeight="1">
      <c r="A33" s="56" t="s">
        <v>21</v>
      </c>
      <c r="B33" s="56" t="s">
        <v>67</v>
      </c>
      <c r="C33" s="61">
        <f t="shared" si="0"/>
        <v>0</v>
      </c>
      <c r="I33" s="55"/>
    </row>
    <row r="34" spans="1:9" ht="12" customHeight="1">
      <c r="A34" s="56" t="s">
        <v>18</v>
      </c>
      <c r="B34" s="56" t="s">
        <v>68</v>
      </c>
      <c r="C34" s="61">
        <f t="shared" si="0"/>
        <v>0</v>
      </c>
      <c r="I34" s="55"/>
    </row>
    <row r="35" spans="1:9" ht="12" customHeight="1">
      <c r="A35" s="56" t="s">
        <v>28</v>
      </c>
      <c r="B35" s="56" t="s">
        <v>69</v>
      </c>
      <c r="C35" s="61">
        <f t="shared" si="0"/>
        <v>0</v>
      </c>
      <c r="I35" s="55"/>
    </row>
    <row r="36" spans="1:9" ht="12" customHeight="1">
      <c r="A36" s="56" t="s">
        <v>5</v>
      </c>
      <c r="B36" s="56" t="s">
        <v>70</v>
      </c>
      <c r="C36" s="61">
        <f t="shared" si="0"/>
        <v>0</v>
      </c>
      <c r="I36" s="55"/>
    </row>
    <row r="37" spans="1:9" ht="12" customHeight="1">
      <c r="A37" s="56" t="s">
        <v>17</v>
      </c>
      <c r="B37" s="56" t="s">
        <v>71</v>
      </c>
      <c r="C37" s="61">
        <f t="shared" si="0"/>
        <v>0</v>
      </c>
      <c r="I37" s="55"/>
    </row>
    <row r="38" spans="1:9" ht="12" customHeight="1">
      <c r="A38" s="56" t="s">
        <v>26</v>
      </c>
      <c r="B38" s="56" t="s">
        <v>72</v>
      </c>
      <c r="C38" s="61">
        <f t="shared" si="0"/>
        <v>0</v>
      </c>
      <c r="I38" s="55"/>
    </row>
    <row r="39" spans="1:9" ht="12" customHeight="1">
      <c r="A39" s="56" t="s">
        <v>11</v>
      </c>
      <c r="B39" s="56" t="s">
        <v>73</v>
      </c>
      <c r="C39" s="61">
        <f t="shared" si="0"/>
        <v>0</v>
      </c>
      <c r="I39" s="55"/>
    </row>
    <row r="40" spans="3:7" ht="12" customHeight="1">
      <c r="C40" s="61"/>
      <c r="G40" s="58"/>
    </row>
    <row r="41" spans="3:8" ht="12.75">
      <c r="C41" s="61"/>
      <c r="G41" s="58"/>
      <c r="H41" s="59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C41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24.140625" style="55" customWidth="1"/>
    <col min="2" max="2" width="9.00390625" style="55" customWidth="1"/>
    <col min="3" max="3" width="22.140625" style="55" customWidth="1"/>
  </cols>
  <sheetData>
    <row r="1" ht="12.75"/>
    <row r="2" ht="12.75"/>
    <row r="3" ht="12.75"/>
    <row r="4" ht="12.75"/>
    <row r="5" ht="12.75"/>
    <row r="7" ht="12.75">
      <c r="A7" s="56" t="s">
        <v>40</v>
      </c>
    </row>
    <row r="8" ht="12.75">
      <c r="A8" s="56" t="s">
        <v>41</v>
      </c>
    </row>
    <row r="9" ht="12.75">
      <c r="A9" s="56" t="s">
        <v>42</v>
      </c>
    </row>
    <row r="10" spans="1:2" ht="12.75">
      <c r="A10" s="56" t="s">
        <v>77</v>
      </c>
      <c r="B10" s="55" t="s">
        <v>79</v>
      </c>
    </row>
    <row r="11" spans="1:3" ht="12.75">
      <c r="A11" s="56" t="s">
        <v>43</v>
      </c>
      <c r="B11" s="63" t="s">
        <v>80</v>
      </c>
      <c r="C11" s="61"/>
    </row>
    <row r="12" ht="12.75">
      <c r="C12" s="61"/>
    </row>
    <row r="13" spans="1:3" ht="12.75">
      <c r="A13" s="57" t="s">
        <v>45</v>
      </c>
      <c r="B13" s="57" t="s">
        <v>44</v>
      </c>
      <c r="C13" s="62" t="s">
        <v>78</v>
      </c>
    </row>
    <row r="14" spans="1:3" ht="12.75">
      <c r="A14" s="56" t="s">
        <v>13</v>
      </c>
      <c r="B14" s="56" t="s">
        <v>46</v>
      </c>
      <c r="C14" s="61">
        <v>7.3</v>
      </c>
    </row>
    <row r="15" spans="1:3" ht="12.75">
      <c r="A15" s="56" t="s">
        <v>20</v>
      </c>
      <c r="B15" s="56" t="s">
        <v>47</v>
      </c>
      <c r="C15" s="61">
        <v>6.8</v>
      </c>
    </row>
    <row r="16" spans="1:3" ht="12.75">
      <c r="A16" s="56" t="s">
        <v>14</v>
      </c>
      <c r="B16" s="56" t="s">
        <v>48</v>
      </c>
      <c r="C16" s="61">
        <v>6.1</v>
      </c>
    </row>
    <row r="17" spans="1:3" ht="12.75">
      <c r="A17" s="56" t="s">
        <v>50</v>
      </c>
      <c r="B17" s="56" t="s">
        <v>49</v>
      </c>
      <c r="C17" s="61">
        <v>7.8</v>
      </c>
    </row>
    <row r="18" spans="1:3" ht="12.75">
      <c r="A18" s="56" t="s">
        <v>52</v>
      </c>
      <c r="B18" s="56" t="s">
        <v>51</v>
      </c>
      <c r="C18" s="61">
        <v>3.8</v>
      </c>
    </row>
    <row r="19" spans="1:3" ht="12.75">
      <c r="A19" s="56" t="s">
        <v>10</v>
      </c>
      <c r="B19" s="56" t="s">
        <v>53</v>
      </c>
      <c r="C19" s="61">
        <v>4.5</v>
      </c>
    </row>
    <row r="20" spans="1:3" ht="12.75">
      <c r="A20" s="56" t="s">
        <v>24</v>
      </c>
      <c r="B20" s="56" t="s">
        <v>54</v>
      </c>
      <c r="C20" s="61">
        <v>4.7</v>
      </c>
    </row>
    <row r="21" spans="1:3" ht="12.75">
      <c r="A21" s="56" t="s">
        <v>15</v>
      </c>
      <c r="B21" s="56" t="s">
        <v>55</v>
      </c>
      <c r="C21" s="61">
        <v>4.3</v>
      </c>
    </row>
    <row r="22" spans="1:3" ht="12.75">
      <c r="A22" s="56" t="s">
        <v>9</v>
      </c>
      <c r="B22" s="56" t="s">
        <v>56</v>
      </c>
      <c r="C22" s="61">
        <v>3.9</v>
      </c>
    </row>
    <row r="23" spans="1:3" ht="12.75">
      <c r="A23" s="56" t="s">
        <v>6</v>
      </c>
      <c r="B23" s="56" t="s">
        <v>57</v>
      </c>
      <c r="C23" s="61">
        <v>3.5</v>
      </c>
    </row>
    <row r="24" spans="1:3" ht="12.75">
      <c r="A24" s="56" t="s">
        <v>7</v>
      </c>
      <c r="B24" s="56" t="s">
        <v>58</v>
      </c>
      <c r="C24" s="61">
        <v>4.2</v>
      </c>
    </row>
    <row r="25" spans="1:3" ht="12.75">
      <c r="A25" s="56" t="s">
        <v>22</v>
      </c>
      <c r="B25" s="56" t="s">
        <v>59</v>
      </c>
      <c r="C25" s="61">
        <v>4.8</v>
      </c>
    </row>
    <row r="26" spans="1:3" ht="12.75">
      <c r="A26" s="56" t="s">
        <v>19</v>
      </c>
      <c r="B26" s="56" t="s">
        <v>60</v>
      </c>
      <c r="C26" s="61">
        <v>4.4</v>
      </c>
    </row>
    <row r="27" spans="1:3" ht="12.75">
      <c r="A27" s="56" t="s">
        <v>3</v>
      </c>
      <c r="B27" s="56" t="s">
        <v>61</v>
      </c>
      <c r="C27" s="61">
        <v>4.5</v>
      </c>
    </row>
    <row r="28" spans="1:3" ht="12.75">
      <c r="A28" s="56" t="s">
        <v>12</v>
      </c>
      <c r="B28" s="56" t="s">
        <v>62</v>
      </c>
      <c r="C28" s="61">
        <v>3.8</v>
      </c>
    </row>
    <row r="29" spans="1:3" ht="12.75">
      <c r="A29" s="56" t="s">
        <v>23</v>
      </c>
      <c r="B29" s="56" t="s">
        <v>63</v>
      </c>
      <c r="C29" s="61">
        <v>3.2</v>
      </c>
    </row>
    <row r="30" spans="1:3" ht="12.75">
      <c r="A30" s="56" t="s">
        <v>8</v>
      </c>
      <c r="B30" s="56" t="s">
        <v>64</v>
      </c>
      <c r="C30" s="61">
        <v>2.6</v>
      </c>
    </row>
    <row r="31" spans="1:3" ht="12.75">
      <c r="A31" s="56" t="s">
        <v>25</v>
      </c>
      <c r="B31" s="56" t="s">
        <v>65</v>
      </c>
      <c r="C31" s="61">
        <v>3.6</v>
      </c>
    </row>
    <row r="32" spans="1:3" ht="12.75">
      <c r="A32" s="56" t="s">
        <v>4</v>
      </c>
      <c r="B32" s="56" t="s">
        <v>66</v>
      </c>
      <c r="C32" s="61">
        <v>3.6</v>
      </c>
    </row>
    <row r="33" spans="1:3" ht="12.75">
      <c r="A33" s="56" t="s">
        <v>21</v>
      </c>
      <c r="B33" s="56" t="s">
        <v>67</v>
      </c>
      <c r="C33" s="61">
        <v>3.6</v>
      </c>
    </row>
    <row r="34" spans="1:3" ht="12.75">
      <c r="A34" s="56" t="s">
        <v>18</v>
      </c>
      <c r="B34" s="56" t="s">
        <v>68</v>
      </c>
      <c r="C34" s="61">
        <v>3.8</v>
      </c>
    </row>
    <row r="35" spans="1:3" ht="12.75">
      <c r="A35" s="56" t="s">
        <v>28</v>
      </c>
      <c r="B35" s="56" t="s">
        <v>69</v>
      </c>
      <c r="C35" s="61">
        <v>3.7</v>
      </c>
    </row>
    <row r="36" spans="1:3" ht="12.75">
      <c r="A36" s="56" t="s">
        <v>5</v>
      </c>
      <c r="B36" s="56" t="s">
        <v>70</v>
      </c>
      <c r="C36" s="61">
        <v>3.7</v>
      </c>
    </row>
    <row r="37" spans="1:3" ht="12.75">
      <c r="A37" s="56" t="s">
        <v>17</v>
      </c>
      <c r="B37" s="56" t="s">
        <v>71</v>
      </c>
      <c r="C37" s="61">
        <v>3.9</v>
      </c>
    </row>
    <row r="38" spans="1:3" ht="12.75">
      <c r="A38" s="56" t="s">
        <v>26</v>
      </c>
      <c r="B38" s="56" t="s">
        <v>72</v>
      </c>
      <c r="C38" s="61">
        <v>3.8</v>
      </c>
    </row>
    <row r="39" spans="1:3" ht="12.75">
      <c r="A39" s="56" t="s">
        <v>11</v>
      </c>
      <c r="B39" s="56" t="s">
        <v>73</v>
      </c>
      <c r="C39" s="61">
        <v>3.8</v>
      </c>
    </row>
    <row r="40" ht="12.75">
      <c r="C40" s="61"/>
    </row>
    <row r="41" ht="12.75">
      <c r="C41" s="61"/>
    </row>
  </sheetData>
  <sheetProtection/>
  <hyperlinks>
    <hyperlink ref="B11" r:id="rId1" display="INVS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C38"/>
  <sheetViews>
    <sheetView zoomScalePageLayoutView="0" workbookViewId="0" topLeftCell="A1">
      <selection activeCell="E38" sqref="E38"/>
    </sheetView>
  </sheetViews>
  <sheetFormatPr defaultColWidth="11.421875" defaultRowHeight="12.75"/>
  <cols>
    <col min="1" max="1" width="24.00390625" style="0" customWidth="1"/>
    <col min="2" max="2" width="8.28125" style="0" customWidth="1"/>
    <col min="3" max="3" width="15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7" s="56" t="s">
        <v>41</v>
      </c>
    </row>
    <row r="8" ht="12" customHeight="1">
      <c r="A8" s="56" t="s">
        <v>42</v>
      </c>
    </row>
    <row r="9" spans="1:2" ht="12" customHeight="1">
      <c r="A9" s="56" t="s">
        <v>81</v>
      </c>
      <c r="B9" s="64" t="s">
        <v>82</v>
      </c>
    </row>
    <row r="10" ht="12" customHeight="1">
      <c r="A10" s="56" t="s">
        <v>43</v>
      </c>
    </row>
    <row r="11" ht="12" customHeight="1"/>
    <row r="12" spans="1:3" ht="29.25" customHeight="1">
      <c r="A12" s="57" t="s">
        <v>45</v>
      </c>
      <c r="B12" s="57" t="s">
        <v>44</v>
      </c>
      <c r="C12" s="60" t="s">
        <v>76</v>
      </c>
    </row>
    <row r="13" spans="1:3" ht="12" customHeight="1">
      <c r="A13" s="56" t="s">
        <v>13</v>
      </c>
      <c r="B13" s="56" t="s">
        <v>46</v>
      </c>
      <c r="C13" s="55"/>
    </row>
    <row r="14" spans="1:3" ht="12" customHeight="1">
      <c r="A14" s="56" t="s">
        <v>20</v>
      </c>
      <c r="B14" s="56" t="s">
        <v>47</v>
      </c>
      <c r="C14" s="55"/>
    </row>
    <row r="15" spans="1:3" ht="12" customHeight="1">
      <c r="A15" s="56" t="s">
        <v>14</v>
      </c>
      <c r="B15" s="56" t="s">
        <v>48</v>
      </c>
      <c r="C15" s="55"/>
    </row>
    <row r="16" spans="1:3" ht="12" customHeight="1">
      <c r="A16" s="56" t="s">
        <v>50</v>
      </c>
      <c r="B16" s="56" t="s">
        <v>49</v>
      </c>
      <c r="C16" s="55"/>
    </row>
    <row r="17" spans="1:3" ht="12" customHeight="1">
      <c r="A17" s="56" t="s">
        <v>52</v>
      </c>
      <c r="B17" s="56" t="s">
        <v>51</v>
      </c>
      <c r="C17" s="55">
        <v>13.2</v>
      </c>
    </row>
    <row r="18" spans="1:3" ht="12" customHeight="1">
      <c r="A18" s="56" t="s">
        <v>10</v>
      </c>
      <c r="B18" s="56" t="s">
        <v>53</v>
      </c>
      <c r="C18" s="55">
        <v>17</v>
      </c>
    </row>
    <row r="19" spans="1:3" ht="12" customHeight="1">
      <c r="A19" s="56" t="s">
        <v>24</v>
      </c>
      <c r="B19" s="56" t="s">
        <v>54</v>
      </c>
      <c r="C19" s="55">
        <v>17.7</v>
      </c>
    </row>
    <row r="20" spans="1:3" ht="12" customHeight="1">
      <c r="A20" s="56" t="s">
        <v>15</v>
      </c>
      <c r="B20" s="56" t="s">
        <v>55</v>
      </c>
      <c r="C20" s="55">
        <v>15.2</v>
      </c>
    </row>
    <row r="21" spans="1:3" ht="12" customHeight="1">
      <c r="A21" s="56" t="s">
        <v>9</v>
      </c>
      <c r="B21" s="56" t="s">
        <v>56</v>
      </c>
      <c r="C21" s="55">
        <v>17.7</v>
      </c>
    </row>
    <row r="22" spans="1:3" ht="12" customHeight="1">
      <c r="A22" s="56" t="s">
        <v>6</v>
      </c>
      <c r="B22" s="56" t="s">
        <v>57</v>
      </c>
      <c r="C22" s="55">
        <v>16.3</v>
      </c>
    </row>
    <row r="23" spans="1:3" ht="12" customHeight="1">
      <c r="A23" s="56" t="s">
        <v>7</v>
      </c>
      <c r="B23" s="56" t="s">
        <v>58</v>
      </c>
      <c r="C23" s="55">
        <v>15.5</v>
      </c>
    </row>
    <row r="24" spans="1:3" ht="12" customHeight="1">
      <c r="A24" s="56" t="s">
        <v>22</v>
      </c>
      <c r="B24" s="56" t="s">
        <v>59</v>
      </c>
      <c r="C24" s="55">
        <v>20.5</v>
      </c>
    </row>
    <row r="25" spans="1:3" ht="12" customHeight="1">
      <c r="A25" s="56" t="s">
        <v>19</v>
      </c>
      <c r="B25" s="56" t="s">
        <v>60</v>
      </c>
      <c r="C25" s="55">
        <v>17.6</v>
      </c>
    </row>
    <row r="26" spans="1:3" ht="12" customHeight="1">
      <c r="A26" s="56" t="s">
        <v>3</v>
      </c>
      <c r="B26" s="56" t="s">
        <v>61</v>
      </c>
      <c r="C26" s="55">
        <v>17.8</v>
      </c>
    </row>
    <row r="27" spans="1:3" ht="12" customHeight="1">
      <c r="A27" s="56" t="s">
        <v>12</v>
      </c>
      <c r="B27" s="56" t="s">
        <v>62</v>
      </c>
      <c r="C27" s="55">
        <v>14.8</v>
      </c>
    </row>
    <row r="28" spans="1:3" ht="12" customHeight="1">
      <c r="A28" s="56" t="s">
        <v>23</v>
      </c>
      <c r="B28" s="56" t="s">
        <v>63</v>
      </c>
      <c r="C28" s="55">
        <v>13.3</v>
      </c>
    </row>
    <row r="29" spans="1:3" ht="12" customHeight="1">
      <c r="A29" s="56" t="s">
        <v>8</v>
      </c>
      <c r="B29" s="56" t="s">
        <v>64</v>
      </c>
      <c r="C29" s="55">
        <v>12.2</v>
      </c>
    </row>
    <row r="30" spans="1:3" ht="12" customHeight="1">
      <c r="A30" s="56" t="s">
        <v>25</v>
      </c>
      <c r="B30" s="56" t="s">
        <v>65</v>
      </c>
      <c r="C30" s="55">
        <v>14.2</v>
      </c>
    </row>
    <row r="31" spans="1:3" ht="12" customHeight="1">
      <c r="A31" s="56" t="s">
        <v>4</v>
      </c>
      <c r="B31" s="56" t="s">
        <v>66</v>
      </c>
      <c r="C31" s="55">
        <v>13.7</v>
      </c>
    </row>
    <row r="32" spans="1:3" ht="12" customHeight="1">
      <c r="A32" s="56" t="s">
        <v>21</v>
      </c>
      <c r="B32" s="56" t="s">
        <v>67</v>
      </c>
      <c r="C32" s="55">
        <v>13.6</v>
      </c>
    </row>
    <row r="33" spans="1:3" ht="12" customHeight="1">
      <c r="A33" s="56" t="s">
        <v>18</v>
      </c>
      <c r="B33" s="56" t="s">
        <v>68</v>
      </c>
      <c r="C33" s="55">
        <v>13.8</v>
      </c>
    </row>
    <row r="34" spans="1:3" ht="12" customHeight="1">
      <c r="A34" s="56" t="s">
        <v>28</v>
      </c>
      <c r="B34" s="56" t="s">
        <v>69</v>
      </c>
      <c r="C34" s="55">
        <v>11.9</v>
      </c>
    </row>
    <row r="35" spans="1:3" ht="12" customHeight="1">
      <c r="A35" s="56" t="s">
        <v>5</v>
      </c>
      <c r="B35" s="56" t="s">
        <v>70</v>
      </c>
      <c r="C35" s="55">
        <v>14.4</v>
      </c>
    </row>
    <row r="36" spans="1:3" ht="12" customHeight="1">
      <c r="A36" s="56" t="s">
        <v>17</v>
      </c>
      <c r="B36" s="56" t="s">
        <v>71</v>
      </c>
      <c r="C36" s="55">
        <v>14.2</v>
      </c>
    </row>
    <row r="37" spans="1:3" ht="12" customHeight="1">
      <c r="A37" s="56" t="s">
        <v>26</v>
      </c>
      <c r="B37" s="56" t="s">
        <v>72</v>
      </c>
      <c r="C37" s="55">
        <v>11.5</v>
      </c>
    </row>
    <row r="38" spans="1:3" ht="12" customHeight="1">
      <c r="A38" s="56" t="s">
        <v>11</v>
      </c>
      <c r="B38" s="56" t="s">
        <v>73</v>
      </c>
      <c r="C38" s="55"/>
    </row>
    <row r="39" ht="12" customHeight="1"/>
    <row r="40" ht="12" customHeight="1"/>
  </sheetData>
  <sheetProtection/>
  <hyperlinks>
    <hyperlink ref="B9" r:id="rId1" display="ObEpi (pourcentage en 2009)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svt18</cp:lastModifiedBy>
  <cp:lastPrinted>2005-06-20T11:29:23Z</cp:lastPrinted>
  <dcterms:created xsi:type="dcterms:W3CDTF">2005-06-20T09:51:27Z</dcterms:created>
  <dcterms:modified xsi:type="dcterms:W3CDTF">2012-03-08T09:27:16Z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